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635" activeTab="0"/>
  </bookViews>
  <sheets>
    <sheet name="toan ly hoa sinh cong nghe" sheetId="1" r:id="rId1"/>
    <sheet name="the van su dia anh" sheetId="2" r:id="rId2"/>
    <sheet name="cong dan am nhac my thuat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<sst xmlns="http://schemas.openxmlformats.org/spreadsheetml/2006/main" count="40" uniqueCount="27">
  <si>
    <t>B¶ng theo dâi chÊt l­îng c¸c m«n häc</t>
  </si>
  <si>
    <t>M«n</t>
  </si>
  <si>
    <t>V­ît</t>
  </si>
  <si>
    <t>To¸n</t>
  </si>
  <si>
    <t>Lý</t>
  </si>
  <si>
    <t>Hãa</t>
  </si>
  <si>
    <t>Sinh</t>
  </si>
  <si>
    <t>C«ng NghÖ</t>
  </si>
  <si>
    <t>TT</t>
  </si>
  <si>
    <t xml:space="preserve">ChÊt l­îng
 ®Çu n¨m </t>
  </si>
  <si>
    <t>ChÊt l­îng 
cuèi kúI</t>
  </si>
  <si>
    <t>ChÊt l­îng 
cuèi n¨m</t>
  </si>
  <si>
    <t xml:space="preserve">Khèi </t>
  </si>
  <si>
    <t>ThÓ dôc</t>
  </si>
  <si>
    <t>V¨n</t>
  </si>
  <si>
    <t>Sö</t>
  </si>
  <si>
    <t>§Þa</t>
  </si>
  <si>
    <t>Anh</t>
  </si>
  <si>
    <t>C«ng d©n</t>
  </si>
  <si>
    <t>¢m nh¹c</t>
  </si>
  <si>
    <t>Mü ThuËt</t>
  </si>
  <si>
    <t>Môn</t>
  </si>
  <si>
    <t xml:space="preserve">Khối </t>
  </si>
  <si>
    <t xml:space="preserve">Chất lượng
 đầu năm </t>
  </si>
  <si>
    <t>Chất lượng 
cuối kỳI</t>
  </si>
  <si>
    <t>Vượt</t>
  </si>
  <si>
    <t>Chất lượng 
cuối năm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</si>
</sst>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.VnTime"/>
      <family val="0"/>
    </font>
    <font>
      <sz val="18"/>
      <name val=".VnTimeH"/>
      <family val="2"/>
    </font>
    <font>
      <b/>
      <sz val="14"/>
      <name val=".VnTime"/>
      <family val="2"/>
    </font>
    <font>
      <sz val="14"/>
      <name val=".VnTime"/>
      <family val="2"/>
    </font>
    <font>
      <sz val="8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7" fillId="0" borderId="8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0">
      <selection activeCell="A18" sqref="A18:F21"/>
    </sheetView>
  </sheetViews>
  <sheetFormatPr defaultColWidth="8.796875" defaultRowHeight="15"/>
  <cols>
    <col min="1" max="1" width="7.3984375" style="0" customWidth="1"/>
    <col min="2" max="2" width="12.09765625" style="0" customWidth="1"/>
  </cols>
  <sheetData>
    <row r="1" spans="1:8" ht="25.5">
      <c r="A1" s="20" t="s">
        <v>0</v>
      </c>
      <c r="B1" s="20"/>
      <c r="C1" s="20"/>
      <c r="D1" s="20"/>
      <c r="E1" s="20"/>
      <c r="F1" s="20"/>
      <c r="G1" s="20"/>
      <c r="H1" s="20"/>
    </row>
    <row r="2" ht="32.25" customHeight="1"/>
    <row r="3" spans="1:8" ht="75">
      <c r="A3" s="10" t="s">
        <v>8</v>
      </c>
      <c r="B3" s="11" t="s">
        <v>21</v>
      </c>
      <c r="C3" s="12" t="s">
        <v>22</v>
      </c>
      <c r="D3" s="13" t="s">
        <v>23</v>
      </c>
      <c r="E3" s="13" t="s">
        <v>24</v>
      </c>
      <c r="F3" s="11" t="s">
        <v>25</v>
      </c>
      <c r="G3" s="13" t="s">
        <v>26</v>
      </c>
      <c r="H3" s="11" t="s">
        <v>25</v>
      </c>
    </row>
    <row r="4" spans="1:8" ht="32.25" customHeight="1">
      <c r="A4" s="17">
        <v>1</v>
      </c>
      <c r="B4" s="17" t="s">
        <v>3</v>
      </c>
      <c r="C4" s="7">
        <v>6</v>
      </c>
      <c r="D4" s="1"/>
      <c r="E4" s="1">
        <v>85.7</v>
      </c>
      <c r="F4" s="1"/>
      <c r="G4" s="1">
        <v>95.2</v>
      </c>
      <c r="H4" s="14">
        <f>G4-E4</f>
        <v>9.5</v>
      </c>
    </row>
    <row r="5" spans="1:8" ht="32.25" customHeight="1">
      <c r="A5" s="18"/>
      <c r="B5" s="18"/>
      <c r="C5" s="8">
        <v>7</v>
      </c>
      <c r="D5" s="2">
        <v>76.8</v>
      </c>
      <c r="E5" s="2">
        <v>66.7</v>
      </c>
      <c r="F5" s="15">
        <f>E5-D5</f>
        <v>-10.099999999999994</v>
      </c>
      <c r="G5" s="2">
        <v>81.8</v>
      </c>
      <c r="H5" s="15">
        <f>G5-D5</f>
        <v>5</v>
      </c>
    </row>
    <row r="6" spans="1:8" ht="32.25" customHeight="1">
      <c r="A6" s="18"/>
      <c r="B6" s="18"/>
      <c r="C6" s="8">
        <v>8</v>
      </c>
      <c r="D6" s="2">
        <v>57.8</v>
      </c>
      <c r="E6" s="2">
        <v>75</v>
      </c>
      <c r="F6" s="15">
        <f>E6-D6</f>
        <v>17.200000000000003</v>
      </c>
      <c r="G6" s="2">
        <v>77.3</v>
      </c>
      <c r="H6" s="15">
        <f>G6-D6</f>
        <v>19.5</v>
      </c>
    </row>
    <row r="7" spans="1:8" ht="32.25" customHeight="1">
      <c r="A7" s="31"/>
      <c r="B7" s="31"/>
      <c r="C7" s="25">
        <v>9</v>
      </c>
      <c r="D7" s="26">
        <v>74.2</v>
      </c>
      <c r="E7" s="26">
        <v>93</v>
      </c>
      <c r="F7" s="30">
        <f>E7-D7</f>
        <v>18.799999999999997</v>
      </c>
      <c r="G7" s="26">
        <v>85.7</v>
      </c>
      <c r="H7" s="30">
        <f>G7-D7</f>
        <v>11.5</v>
      </c>
    </row>
    <row r="8" spans="1:8" ht="32.25" customHeight="1">
      <c r="A8" s="17">
        <v>2</v>
      </c>
      <c r="B8" s="17" t="s">
        <v>4</v>
      </c>
      <c r="C8" s="7">
        <v>6</v>
      </c>
      <c r="D8" s="1"/>
      <c r="E8" s="1">
        <v>97.6</v>
      </c>
      <c r="F8" s="1"/>
      <c r="G8" s="1">
        <v>92.9</v>
      </c>
      <c r="H8" s="14">
        <f>G8-E8</f>
        <v>-4.699999999999989</v>
      </c>
    </row>
    <row r="9" spans="1:8" ht="32.25" customHeight="1">
      <c r="A9" s="18"/>
      <c r="B9" s="18"/>
      <c r="C9" s="8">
        <v>7</v>
      </c>
      <c r="D9" s="2">
        <v>87</v>
      </c>
      <c r="E9" s="2">
        <v>97</v>
      </c>
      <c r="F9" s="15">
        <f>E9-D9</f>
        <v>10</v>
      </c>
      <c r="G9" s="2">
        <v>95.6</v>
      </c>
      <c r="H9" s="15">
        <f>G9-D9</f>
        <v>8.599999999999994</v>
      </c>
    </row>
    <row r="10" spans="1:8" ht="32.25" customHeight="1">
      <c r="A10" s="18"/>
      <c r="B10" s="18"/>
      <c r="C10" s="8">
        <v>8</v>
      </c>
      <c r="D10" s="2">
        <v>95.6</v>
      </c>
      <c r="E10" s="2">
        <v>93.2</v>
      </c>
      <c r="F10" s="15">
        <f>E10-D10</f>
        <v>-2.3999999999999915</v>
      </c>
      <c r="G10" s="2">
        <v>100</v>
      </c>
      <c r="H10" s="15">
        <f>G10-D10</f>
        <v>4.400000000000006</v>
      </c>
    </row>
    <row r="11" spans="1:8" ht="32.25" customHeight="1">
      <c r="A11" s="19"/>
      <c r="B11" s="19"/>
      <c r="C11" s="9">
        <v>9</v>
      </c>
      <c r="D11" s="3">
        <v>83.7</v>
      </c>
      <c r="E11" s="3">
        <v>90.3</v>
      </c>
      <c r="F11" s="16">
        <f>E11-D11</f>
        <v>6.599999999999994</v>
      </c>
      <c r="G11" s="3">
        <v>93.7</v>
      </c>
      <c r="H11" s="16">
        <f>G11-D11</f>
        <v>10</v>
      </c>
    </row>
    <row r="12" spans="1:8" ht="32.25" customHeight="1">
      <c r="A12" s="27">
        <v>3</v>
      </c>
      <c r="B12" s="27" t="s">
        <v>5</v>
      </c>
      <c r="C12" s="28">
        <v>8</v>
      </c>
      <c r="D12" s="29"/>
      <c r="E12" s="29">
        <v>84.1</v>
      </c>
      <c r="F12" s="29"/>
      <c r="G12" s="29">
        <v>81.8</v>
      </c>
      <c r="H12" s="32">
        <f>G12-E12</f>
        <v>-2.299999999999997</v>
      </c>
    </row>
    <row r="13" spans="1:8" ht="32.25" customHeight="1">
      <c r="A13" s="31"/>
      <c r="B13" s="31"/>
      <c r="C13" s="25">
        <v>9</v>
      </c>
      <c r="D13" s="26">
        <v>67.7</v>
      </c>
      <c r="E13" s="26">
        <v>96.8</v>
      </c>
      <c r="F13" s="30">
        <f>E13-D13</f>
        <v>29.099999999999994</v>
      </c>
      <c r="G13" s="26">
        <v>76.2</v>
      </c>
      <c r="H13" s="30">
        <f>G13-D13</f>
        <v>8.5</v>
      </c>
    </row>
    <row r="14" spans="1:8" ht="32.25" customHeight="1">
      <c r="A14" s="17">
        <v>4</v>
      </c>
      <c r="B14" s="17" t="s">
        <v>6</v>
      </c>
      <c r="C14" s="7">
        <v>6</v>
      </c>
      <c r="D14" s="1"/>
      <c r="E14" s="1">
        <v>71.4</v>
      </c>
      <c r="F14" s="1"/>
      <c r="G14" s="1">
        <v>93</v>
      </c>
      <c r="H14" s="14">
        <f>G14-E14</f>
        <v>21.599999999999994</v>
      </c>
    </row>
    <row r="15" spans="1:8" ht="32.25" customHeight="1">
      <c r="A15" s="18"/>
      <c r="B15" s="18"/>
      <c r="C15" s="8">
        <v>7</v>
      </c>
      <c r="D15" s="2">
        <v>82.6</v>
      </c>
      <c r="E15" s="2">
        <v>83.3</v>
      </c>
      <c r="F15" s="15">
        <f>E15-D15</f>
        <v>0.7000000000000028</v>
      </c>
      <c r="G15" s="2">
        <v>97</v>
      </c>
      <c r="H15" s="15">
        <f>G15-D15</f>
        <v>14.400000000000006</v>
      </c>
    </row>
    <row r="16" spans="1:8" ht="32.25" customHeight="1">
      <c r="A16" s="18"/>
      <c r="B16" s="18"/>
      <c r="C16" s="8">
        <v>8</v>
      </c>
      <c r="D16" s="2">
        <v>93.3</v>
      </c>
      <c r="E16" s="2">
        <v>100</v>
      </c>
      <c r="F16" s="15">
        <f>E16-D16</f>
        <v>6.700000000000003</v>
      </c>
      <c r="G16" s="2">
        <v>95.5</v>
      </c>
      <c r="H16" s="15">
        <f>G16-D16</f>
        <v>2.200000000000003</v>
      </c>
    </row>
    <row r="17" spans="1:8" ht="32.25" customHeight="1">
      <c r="A17" s="19"/>
      <c r="B17" s="19"/>
      <c r="C17" s="9">
        <v>9</v>
      </c>
      <c r="D17" s="3">
        <v>91.9</v>
      </c>
      <c r="E17" s="3">
        <v>93.5</v>
      </c>
      <c r="F17" s="16">
        <f>E17-D17</f>
        <v>1.5999999999999943</v>
      </c>
      <c r="G17" s="3">
        <v>98.4</v>
      </c>
      <c r="H17" s="16">
        <f>G17-D17</f>
        <v>6.5</v>
      </c>
    </row>
    <row r="18" spans="1:8" ht="32.25" customHeight="1">
      <c r="A18" s="27">
        <v>5</v>
      </c>
      <c r="B18" s="27" t="s">
        <v>7</v>
      </c>
      <c r="C18" s="28">
        <v>6</v>
      </c>
      <c r="D18" s="29"/>
      <c r="E18" s="29">
        <v>100</v>
      </c>
      <c r="F18" s="32"/>
      <c r="G18" s="29">
        <v>100</v>
      </c>
      <c r="H18" s="32">
        <v>0</v>
      </c>
    </row>
    <row r="19" spans="1:8" ht="32.25" customHeight="1">
      <c r="A19" s="18"/>
      <c r="B19" s="18"/>
      <c r="C19" s="8">
        <v>7</v>
      </c>
      <c r="D19" s="2">
        <v>100</v>
      </c>
      <c r="E19" s="2">
        <v>100</v>
      </c>
      <c r="F19" s="15">
        <f>E19-D19</f>
        <v>0</v>
      </c>
      <c r="G19" s="2">
        <v>97.7</v>
      </c>
      <c r="H19" s="15">
        <f>G19-D19</f>
        <v>-2.299999999999997</v>
      </c>
    </row>
    <row r="20" spans="1:8" ht="32.25" customHeight="1">
      <c r="A20" s="18"/>
      <c r="B20" s="18"/>
      <c r="C20" s="8">
        <v>8</v>
      </c>
      <c r="D20" s="2">
        <v>100</v>
      </c>
      <c r="E20" s="2">
        <v>100</v>
      </c>
      <c r="F20" s="15">
        <f>E20-D20</f>
        <v>0</v>
      </c>
      <c r="G20" s="2">
        <v>100</v>
      </c>
      <c r="H20" s="15">
        <f>G20-D20</f>
        <v>0</v>
      </c>
    </row>
    <row r="21" spans="1:8" ht="32.25" customHeight="1">
      <c r="A21" s="19"/>
      <c r="B21" s="19"/>
      <c r="C21" s="9">
        <v>9</v>
      </c>
      <c r="D21" s="3">
        <v>98.3</v>
      </c>
      <c r="E21" s="3">
        <v>100</v>
      </c>
      <c r="F21" s="16">
        <f>E21-D21</f>
        <v>1.7000000000000028</v>
      </c>
      <c r="G21" s="3">
        <v>100</v>
      </c>
      <c r="H21" s="16">
        <f>G21-D21</f>
        <v>1.7000000000000028</v>
      </c>
    </row>
  </sheetData>
  <mergeCells count="11">
    <mergeCell ref="A1:H1"/>
    <mergeCell ref="A12:A13"/>
    <mergeCell ref="B12:B13"/>
    <mergeCell ref="A14:A17"/>
    <mergeCell ref="B14:B17"/>
    <mergeCell ref="B4:B7"/>
    <mergeCell ref="A4:A7"/>
    <mergeCell ref="A8:A11"/>
    <mergeCell ref="B8:B11"/>
    <mergeCell ref="A18:A21"/>
    <mergeCell ref="B18:B21"/>
  </mergeCells>
  <printOptions/>
  <pageMargins left="1.22" right="0.75" top="0.39" bottom="0.57" header="0.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7">
      <selection activeCell="J21" sqref="J21"/>
    </sheetView>
  </sheetViews>
  <sheetFormatPr defaultColWidth="8.796875" defaultRowHeight="15"/>
  <cols>
    <col min="1" max="1" width="7.3984375" style="0" customWidth="1"/>
    <col min="2" max="2" width="12.09765625" style="0" customWidth="1"/>
  </cols>
  <sheetData>
    <row r="1" spans="1:8" ht="25.5">
      <c r="A1" s="20" t="s">
        <v>0</v>
      </c>
      <c r="B1" s="20"/>
      <c r="C1" s="20"/>
      <c r="D1" s="20"/>
      <c r="E1" s="20"/>
      <c r="F1" s="20"/>
      <c r="G1" s="20"/>
      <c r="H1" s="20"/>
    </row>
    <row r="2" ht="32.25" customHeight="1"/>
    <row r="3" spans="1:8" ht="75">
      <c r="A3" s="4" t="s">
        <v>8</v>
      </c>
      <c r="B3" s="4" t="s">
        <v>1</v>
      </c>
      <c r="C3" s="5" t="s">
        <v>12</v>
      </c>
      <c r="D3" s="6" t="s">
        <v>9</v>
      </c>
      <c r="E3" s="6" t="s">
        <v>10</v>
      </c>
      <c r="F3" s="4" t="s">
        <v>2</v>
      </c>
      <c r="G3" s="6" t="s">
        <v>11</v>
      </c>
      <c r="H3" s="4" t="s">
        <v>2</v>
      </c>
    </row>
    <row r="4" spans="1:8" ht="32.25" customHeight="1">
      <c r="A4" s="17">
        <v>6</v>
      </c>
      <c r="B4" s="17" t="s">
        <v>13</v>
      </c>
      <c r="C4" s="7">
        <v>6</v>
      </c>
      <c r="D4" s="1"/>
      <c r="E4" s="1">
        <v>100</v>
      </c>
      <c r="F4" s="14">
        <v>0</v>
      </c>
      <c r="G4" s="1">
        <v>100</v>
      </c>
      <c r="H4" s="14">
        <v>0</v>
      </c>
    </row>
    <row r="5" spans="1:8" ht="32.25" customHeight="1">
      <c r="A5" s="18"/>
      <c r="B5" s="18"/>
      <c r="C5" s="8">
        <v>7</v>
      </c>
      <c r="D5" s="2">
        <v>100</v>
      </c>
      <c r="E5" s="2">
        <v>100</v>
      </c>
      <c r="F5" s="15">
        <v>0</v>
      </c>
      <c r="G5" s="2">
        <v>100</v>
      </c>
      <c r="H5" s="15">
        <v>0</v>
      </c>
    </row>
    <row r="6" spans="1:8" ht="32.25" customHeight="1">
      <c r="A6" s="18"/>
      <c r="B6" s="18"/>
      <c r="C6" s="8">
        <v>8</v>
      </c>
      <c r="D6" s="2">
        <v>100</v>
      </c>
      <c r="E6" s="2">
        <v>100</v>
      </c>
      <c r="F6" s="15">
        <v>0</v>
      </c>
      <c r="G6" s="2">
        <v>100</v>
      </c>
      <c r="H6" s="15">
        <v>0</v>
      </c>
    </row>
    <row r="7" spans="1:8" ht="32.25" customHeight="1">
      <c r="A7" s="19"/>
      <c r="B7" s="19"/>
      <c r="C7" s="9">
        <v>9</v>
      </c>
      <c r="D7" s="3">
        <v>100</v>
      </c>
      <c r="E7" s="3">
        <v>100</v>
      </c>
      <c r="F7" s="16">
        <v>0</v>
      </c>
      <c r="G7" s="3">
        <v>100</v>
      </c>
      <c r="H7" s="16">
        <v>0</v>
      </c>
    </row>
    <row r="8" spans="1:8" ht="32.25" customHeight="1">
      <c r="A8" s="17">
        <v>7</v>
      </c>
      <c r="B8" s="17" t="s">
        <v>14</v>
      </c>
      <c r="C8" s="7">
        <v>6</v>
      </c>
      <c r="D8" s="1"/>
      <c r="E8" s="1">
        <v>57.1</v>
      </c>
      <c r="F8" s="14"/>
      <c r="G8" s="1">
        <v>52.4</v>
      </c>
      <c r="H8" s="14">
        <f>G8-E8</f>
        <v>-4.700000000000003</v>
      </c>
    </row>
    <row r="9" spans="1:8" ht="32.25" customHeight="1">
      <c r="A9" s="18"/>
      <c r="B9" s="18"/>
      <c r="C9" s="8">
        <v>7</v>
      </c>
      <c r="D9" s="2">
        <v>60.9</v>
      </c>
      <c r="E9" s="2">
        <v>30.3</v>
      </c>
      <c r="F9" s="15">
        <f>E9-D9</f>
        <v>-30.599999999999998</v>
      </c>
      <c r="G9" s="2">
        <v>51.5</v>
      </c>
      <c r="H9" s="15">
        <f>G9-D9</f>
        <v>-9.399999999999999</v>
      </c>
    </row>
    <row r="10" spans="1:8" ht="32.25" customHeight="1">
      <c r="A10" s="18"/>
      <c r="B10" s="18"/>
      <c r="C10" s="8">
        <v>8</v>
      </c>
      <c r="D10" s="2">
        <v>60</v>
      </c>
      <c r="E10" s="2">
        <v>47.7</v>
      </c>
      <c r="F10" s="15">
        <f aca="true" t="shared" si="0" ref="F10:F23">E10-D10</f>
        <v>-12.299999999999997</v>
      </c>
      <c r="G10" s="2">
        <v>79.5</v>
      </c>
      <c r="H10" s="15">
        <f>G10-D10</f>
        <v>19.5</v>
      </c>
    </row>
    <row r="11" spans="1:8" ht="32.25" customHeight="1">
      <c r="A11" s="19"/>
      <c r="B11" s="19"/>
      <c r="C11" s="9">
        <v>9</v>
      </c>
      <c r="D11" s="3">
        <v>79</v>
      </c>
      <c r="E11" s="3">
        <v>46.8</v>
      </c>
      <c r="F11" s="15">
        <f t="shared" si="0"/>
        <v>-32.2</v>
      </c>
      <c r="G11" s="3">
        <v>74.6</v>
      </c>
      <c r="H11" s="15">
        <f>G11-D11</f>
        <v>-4.400000000000006</v>
      </c>
    </row>
    <row r="12" spans="1:8" ht="32.25" customHeight="1">
      <c r="A12" s="21">
        <v>8</v>
      </c>
      <c r="B12" s="21" t="s">
        <v>15</v>
      </c>
      <c r="C12" s="7">
        <v>6</v>
      </c>
      <c r="D12" s="1"/>
      <c r="E12" s="1">
        <v>88.1</v>
      </c>
      <c r="F12" s="14"/>
      <c r="G12" s="1">
        <v>95.2</v>
      </c>
      <c r="H12" s="14">
        <f>G12-E12</f>
        <v>7.1000000000000085</v>
      </c>
    </row>
    <row r="13" spans="1:8" ht="32.25" customHeight="1">
      <c r="A13" s="22"/>
      <c r="B13" s="22"/>
      <c r="C13" s="8">
        <v>7</v>
      </c>
      <c r="D13" s="2">
        <v>97.1</v>
      </c>
      <c r="E13" s="2">
        <v>92.4</v>
      </c>
      <c r="F13" s="15">
        <f t="shared" si="0"/>
        <v>-4.699999999999989</v>
      </c>
      <c r="G13" s="2">
        <v>96</v>
      </c>
      <c r="H13" s="15">
        <f>G13-D13</f>
        <v>-1.0999999999999943</v>
      </c>
    </row>
    <row r="14" spans="1:8" ht="32.25" customHeight="1">
      <c r="A14" s="22"/>
      <c r="B14" s="22"/>
      <c r="C14" s="8">
        <v>8</v>
      </c>
      <c r="D14" s="2">
        <v>97.7</v>
      </c>
      <c r="E14" s="2">
        <v>100</v>
      </c>
      <c r="F14" s="15">
        <f t="shared" si="0"/>
        <v>2.299999999999997</v>
      </c>
      <c r="G14" s="2">
        <v>100</v>
      </c>
      <c r="H14" s="15">
        <f>G14-D14</f>
        <v>2.299999999999997</v>
      </c>
    </row>
    <row r="15" spans="1:8" ht="32.25" customHeight="1">
      <c r="A15" s="23"/>
      <c r="B15" s="22"/>
      <c r="C15" s="25">
        <v>9</v>
      </c>
      <c r="D15" s="26">
        <v>98.3</v>
      </c>
      <c r="E15" s="26">
        <v>100</v>
      </c>
      <c r="F15" s="30">
        <f t="shared" si="0"/>
        <v>1.7000000000000028</v>
      </c>
      <c r="G15" s="26">
        <v>100</v>
      </c>
      <c r="H15" s="30">
        <f>G15-D15</f>
        <v>1.7000000000000028</v>
      </c>
    </row>
    <row r="16" spans="1:8" ht="32.25" customHeight="1">
      <c r="A16" s="17">
        <v>9</v>
      </c>
      <c r="B16" s="17" t="s">
        <v>16</v>
      </c>
      <c r="C16" s="7">
        <v>6</v>
      </c>
      <c r="D16" s="1"/>
      <c r="E16" s="1">
        <v>92.9</v>
      </c>
      <c r="F16" s="14"/>
      <c r="G16" s="1">
        <v>95.2</v>
      </c>
      <c r="H16" s="14">
        <f>G16-E16</f>
        <v>2.299999999999997</v>
      </c>
    </row>
    <row r="17" spans="1:8" ht="32.25" customHeight="1">
      <c r="A17" s="18"/>
      <c r="B17" s="18"/>
      <c r="C17" s="8">
        <v>7</v>
      </c>
      <c r="D17" s="2">
        <v>94.2</v>
      </c>
      <c r="E17" s="2">
        <v>97</v>
      </c>
      <c r="F17" s="15">
        <f t="shared" si="0"/>
        <v>2.799999999999997</v>
      </c>
      <c r="G17" s="2">
        <v>97</v>
      </c>
      <c r="H17" s="15">
        <f>G17-D17</f>
        <v>2.799999999999997</v>
      </c>
    </row>
    <row r="18" spans="1:8" ht="32.25" customHeight="1">
      <c r="A18" s="18"/>
      <c r="B18" s="18"/>
      <c r="C18" s="8">
        <v>8</v>
      </c>
      <c r="D18" s="2">
        <v>95.5</v>
      </c>
      <c r="E18" s="2">
        <v>97.7</v>
      </c>
      <c r="F18" s="15">
        <f t="shared" si="0"/>
        <v>2.200000000000003</v>
      </c>
      <c r="G18" s="2">
        <v>95.5</v>
      </c>
      <c r="H18" s="15">
        <f>G18-D18</f>
        <v>0</v>
      </c>
    </row>
    <row r="19" spans="1:8" ht="32.25" customHeight="1">
      <c r="A19" s="19"/>
      <c r="B19" s="19"/>
      <c r="C19" s="9">
        <v>9</v>
      </c>
      <c r="D19" s="3">
        <v>91.9</v>
      </c>
      <c r="E19" s="3">
        <v>100</v>
      </c>
      <c r="F19" s="16">
        <f t="shared" si="0"/>
        <v>8.099999999999994</v>
      </c>
      <c r="G19" s="3">
        <v>93.7</v>
      </c>
      <c r="H19" s="16">
        <f>G19-D19</f>
        <v>1.7999999999999972</v>
      </c>
    </row>
    <row r="20" spans="1:8" ht="32.25" customHeight="1">
      <c r="A20" s="17">
        <v>10</v>
      </c>
      <c r="B20" s="17" t="s">
        <v>17</v>
      </c>
      <c r="C20" s="7">
        <v>6</v>
      </c>
      <c r="D20" s="1"/>
      <c r="E20" s="1">
        <v>90.5</v>
      </c>
      <c r="F20" s="14"/>
      <c r="G20" s="1">
        <v>73.8</v>
      </c>
      <c r="H20" s="14">
        <f>G20-E20</f>
        <v>-16.700000000000003</v>
      </c>
    </row>
    <row r="21" spans="1:8" ht="32.25" customHeight="1">
      <c r="A21" s="18"/>
      <c r="B21" s="18"/>
      <c r="C21" s="8">
        <v>7</v>
      </c>
      <c r="D21" s="2">
        <v>88.4</v>
      </c>
      <c r="E21" s="24">
        <v>87.9</v>
      </c>
      <c r="F21" s="15">
        <f t="shared" si="0"/>
        <v>-0.5</v>
      </c>
      <c r="G21" s="2">
        <v>97</v>
      </c>
      <c r="H21" s="15">
        <f>G21-D21</f>
        <v>8.599999999999994</v>
      </c>
    </row>
    <row r="22" spans="1:8" ht="32.25" customHeight="1">
      <c r="A22" s="18"/>
      <c r="B22" s="18"/>
      <c r="C22" s="8">
        <v>8</v>
      </c>
      <c r="D22" s="2">
        <v>95.6</v>
      </c>
      <c r="E22" s="24">
        <v>97.7</v>
      </c>
      <c r="F22" s="15">
        <f t="shared" si="0"/>
        <v>2.1000000000000085</v>
      </c>
      <c r="G22" s="2">
        <v>59.1</v>
      </c>
      <c r="H22" s="15">
        <f>G22-D22</f>
        <v>-36.49999999999999</v>
      </c>
    </row>
    <row r="23" spans="1:8" ht="32.25" customHeight="1">
      <c r="A23" s="19"/>
      <c r="B23" s="19"/>
      <c r="C23" s="9">
        <v>9</v>
      </c>
      <c r="D23" s="3">
        <v>96.8</v>
      </c>
      <c r="E23" s="3">
        <v>100</v>
      </c>
      <c r="F23" s="16">
        <f t="shared" si="0"/>
        <v>3.200000000000003</v>
      </c>
      <c r="G23" s="3">
        <v>100</v>
      </c>
      <c r="H23" s="16">
        <f>G23-D23</f>
        <v>3.200000000000003</v>
      </c>
    </row>
  </sheetData>
  <mergeCells count="11">
    <mergeCell ref="A12:A15"/>
    <mergeCell ref="A20:A23"/>
    <mergeCell ref="B20:B23"/>
    <mergeCell ref="A1:H1"/>
    <mergeCell ref="A16:A19"/>
    <mergeCell ref="B16:B19"/>
    <mergeCell ref="B4:B7"/>
    <mergeCell ref="A4:A7"/>
    <mergeCell ref="A8:A11"/>
    <mergeCell ref="B8:B11"/>
    <mergeCell ref="B12:B15"/>
  </mergeCells>
  <printOptions/>
  <pageMargins left="1.22" right="0.75" top="0.2" bottom="0.38" header="0.2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9">
      <selection activeCell="L13" sqref="L13"/>
    </sheetView>
  </sheetViews>
  <sheetFormatPr defaultColWidth="8.796875" defaultRowHeight="15"/>
  <cols>
    <col min="1" max="1" width="7.3984375" style="0" customWidth="1"/>
    <col min="2" max="2" width="12.09765625" style="0" customWidth="1"/>
  </cols>
  <sheetData>
    <row r="1" spans="1:8" ht="25.5">
      <c r="A1" s="20" t="s">
        <v>0</v>
      </c>
      <c r="B1" s="20"/>
      <c r="C1" s="20"/>
      <c r="D1" s="20"/>
      <c r="E1" s="20"/>
      <c r="F1" s="20"/>
      <c r="G1" s="20"/>
      <c r="H1" s="20"/>
    </row>
    <row r="2" ht="32.25" customHeight="1"/>
    <row r="3" spans="1:8" ht="75">
      <c r="A3" s="4" t="s">
        <v>8</v>
      </c>
      <c r="B3" s="4" t="s">
        <v>1</v>
      </c>
      <c r="C3" s="5" t="s">
        <v>12</v>
      </c>
      <c r="D3" s="6" t="s">
        <v>9</v>
      </c>
      <c r="E3" s="6" t="s">
        <v>10</v>
      </c>
      <c r="F3" s="4" t="s">
        <v>2</v>
      </c>
      <c r="G3" s="6" t="s">
        <v>11</v>
      </c>
      <c r="H3" s="4" t="s">
        <v>2</v>
      </c>
    </row>
    <row r="4" spans="1:8" ht="32.25" customHeight="1">
      <c r="A4" s="17">
        <v>11</v>
      </c>
      <c r="B4" s="17" t="s">
        <v>18</v>
      </c>
      <c r="C4" s="7">
        <v>6</v>
      </c>
      <c r="D4" s="1"/>
      <c r="E4" s="1">
        <v>100</v>
      </c>
      <c r="F4" s="14"/>
      <c r="G4" s="1">
        <v>100</v>
      </c>
      <c r="H4" s="14">
        <v>0</v>
      </c>
    </row>
    <row r="5" spans="1:8" ht="32.25" customHeight="1">
      <c r="A5" s="18"/>
      <c r="B5" s="18"/>
      <c r="C5" s="8">
        <v>7</v>
      </c>
      <c r="D5" s="2">
        <v>95.6</v>
      </c>
      <c r="E5" s="2">
        <v>95.5</v>
      </c>
      <c r="F5" s="15">
        <f aca="true" t="shared" si="0" ref="F5:F15">E5-D5</f>
        <v>-0.09999999999999432</v>
      </c>
      <c r="G5" s="2">
        <v>100</v>
      </c>
      <c r="H5" s="15">
        <f aca="true" t="shared" si="1" ref="H5:H15">G5-D5</f>
        <v>4.400000000000006</v>
      </c>
    </row>
    <row r="6" spans="1:8" ht="32.25" customHeight="1">
      <c r="A6" s="18"/>
      <c r="B6" s="18"/>
      <c r="C6" s="8">
        <v>8</v>
      </c>
      <c r="D6" s="2">
        <v>100</v>
      </c>
      <c r="E6" s="2">
        <v>100</v>
      </c>
      <c r="F6" s="15">
        <f t="shared" si="0"/>
        <v>0</v>
      </c>
      <c r="G6" s="2">
        <v>100</v>
      </c>
      <c r="H6" s="15">
        <f t="shared" si="1"/>
        <v>0</v>
      </c>
    </row>
    <row r="7" spans="1:8" ht="32.25" customHeight="1">
      <c r="A7" s="31"/>
      <c r="B7" s="31"/>
      <c r="C7" s="25">
        <v>9</v>
      </c>
      <c r="D7" s="26">
        <v>100</v>
      </c>
      <c r="E7" s="26">
        <v>100</v>
      </c>
      <c r="F7" s="30">
        <f t="shared" si="0"/>
        <v>0</v>
      </c>
      <c r="G7" s="26">
        <v>100</v>
      </c>
      <c r="H7" s="30">
        <f t="shared" si="1"/>
        <v>0</v>
      </c>
    </row>
    <row r="8" spans="1:8" ht="32.25" customHeight="1">
      <c r="A8" s="17">
        <v>12</v>
      </c>
      <c r="B8" s="17" t="s">
        <v>19</v>
      </c>
      <c r="C8" s="7">
        <v>6</v>
      </c>
      <c r="D8" s="1"/>
      <c r="E8" s="1">
        <v>100</v>
      </c>
      <c r="F8" s="14"/>
      <c r="G8" s="1">
        <v>100</v>
      </c>
      <c r="H8" s="14">
        <v>0</v>
      </c>
    </row>
    <row r="9" spans="1:8" ht="32.25" customHeight="1">
      <c r="A9" s="18"/>
      <c r="B9" s="18"/>
      <c r="C9" s="8">
        <v>7</v>
      </c>
      <c r="D9" s="2">
        <v>100</v>
      </c>
      <c r="E9" s="2">
        <v>100</v>
      </c>
      <c r="F9" s="15">
        <f t="shared" si="0"/>
        <v>0</v>
      </c>
      <c r="G9" s="2">
        <v>100</v>
      </c>
      <c r="H9" s="15">
        <f t="shared" si="1"/>
        <v>0</v>
      </c>
    </row>
    <row r="10" spans="1:8" ht="32.25" customHeight="1">
      <c r="A10" s="18"/>
      <c r="B10" s="18"/>
      <c r="C10" s="8">
        <v>8</v>
      </c>
      <c r="D10" s="2">
        <v>100</v>
      </c>
      <c r="E10" s="2">
        <v>100</v>
      </c>
      <c r="F10" s="15">
        <f t="shared" si="0"/>
        <v>0</v>
      </c>
      <c r="G10" s="2">
        <v>100</v>
      </c>
      <c r="H10" s="15">
        <f t="shared" si="1"/>
        <v>0</v>
      </c>
    </row>
    <row r="11" spans="1:8" ht="32.25" customHeight="1">
      <c r="A11" s="19"/>
      <c r="B11" s="19"/>
      <c r="C11" s="9">
        <v>9</v>
      </c>
      <c r="D11" s="3">
        <v>100</v>
      </c>
      <c r="E11" s="3">
        <v>100</v>
      </c>
      <c r="F11" s="16">
        <f t="shared" si="0"/>
        <v>0</v>
      </c>
      <c r="G11" s="3">
        <v>100</v>
      </c>
      <c r="H11" s="16">
        <f t="shared" si="1"/>
        <v>0</v>
      </c>
    </row>
    <row r="12" spans="1:8" ht="32.25" customHeight="1">
      <c r="A12" s="27">
        <v>13</v>
      </c>
      <c r="B12" s="27" t="s">
        <v>20</v>
      </c>
      <c r="C12" s="28">
        <v>6</v>
      </c>
      <c r="D12" s="29"/>
      <c r="E12" s="29">
        <v>100</v>
      </c>
      <c r="F12" s="32"/>
      <c r="G12" s="29">
        <v>100</v>
      </c>
      <c r="H12" s="32">
        <f>G12-E12</f>
        <v>0</v>
      </c>
    </row>
    <row r="13" spans="1:8" ht="32.25" customHeight="1">
      <c r="A13" s="18"/>
      <c r="B13" s="18"/>
      <c r="C13" s="8">
        <v>7</v>
      </c>
      <c r="D13" s="2">
        <v>100</v>
      </c>
      <c r="E13" s="2">
        <v>100</v>
      </c>
      <c r="F13" s="15">
        <f t="shared" si="0"/>
        <v>0</v>
      </c>
      <c r="G13" s="2">
        <v>100</v>
      </c>
      <c r="H13" s="15">
        <f t="shared" si="1"/>
        <v>0</v>
      </c>
    </row>
    <row r="14" spans="1:8" ht="32.25" customHeight="1">
      <c r="A14" s="18"/>
      <c r="B14" s="18"/>
      <c r="C14" s="8">
        <v>8</v>
      </c>
      <c r="D14" s="2">
        <v>100</v>
      </c>
      <c r="E14" s="2">
        <v>100</v>
      </c>
      <c r="F14" s="15">
        <f t="shared" si="0"/>
        <v>0</v>
      </c>
      <c r="G14" s="2">
        <v>100</v>
      </c>
      <c r="H14" s="15">
        <f t="shared" si="1"/>
        <v>0</v>
      </c>
    </row>
    <row r="15" spans="1:8" ht="32.25" customHeight="1">
      <c r="A15" s="19"/>
      <c r="B15" s="19"/>
      <c r="C15" s="9">
        <v>9</v>
      </c>
      <c r="D15" s="3">
        <v>100</v>
      </c>
      <c r="E15" s="3">
        <v>100</v>
      </c>
      <c r="F15" s="16">
        <f t="shared" si="0"/>
        <v>0</v>
      </c>
      <c r="G15" s="3">
        <v>100</v>
      </c>
      <c r="H15" s="16">
        <f t="shared" si="1"/>
        <v>0</v>
      </c>
    </row>
  </sheetData>
  <mergeCells count="7">
    <mergeCell ref="A12:A15"/>
    <mergeCell ref="B12:B15"/>
    <mergeCell ref="B8:B11"/>
    <mergeCell ref="A1:H1"/>
    <mergeCell ref="B4:B7"/>
    <mergeCell ref="A4:A7"/>
    <mergeCell ref="A8:A11"/>
  </mergeCells>
  <printOptions/>
  <pageMargins left="1.22" right="0.75" top="0.39" bottom="0.57" header="0.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Vnnet</dc:creator>
  <cp:keywords/>
  <dc:description/>
  <cp:lastModifiedBy>Vnnet</cp:lastModifiedBy>
  <cp:lastPrinted>2014-09-15T00:17:32Z</cp:lastPrinted>
  <dcterms:created xsi:type="dcterms:W3CDTF">2013-09-09T02:55:23Z</dcterms:created>
  <dcterms:modified xsi:type="dcterms:W3CDTF">2014-09-15T00:17:37Z</dcterms:modified>
  <cp:category/>
  <cp:version/>
  <cp:contentType/>
  <cp:contentStatus/>
</cp:coreProperties>
</file>